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mc sc mpc_2017" sheetId="1" r:id="rId1"/>
  </sheets>
  <definedNames>
    <definedName name="D1h" localSheetId="0">#REF!</definedName>
    <definedName name="D1h">#REF!</definedName>
    <definedName name="mmm">#REF!</definedName>
  </definedNames>
  <calcPr fullCalcOnLoad="1"/>
</workbook>
</file>

<file path=xl/sharedStrings.xml><?xml version="1.0" encoding="utf-8"?>
<sst xmlns="http://schemas.openxmlformats.org/spreadsheetml/2006/main" count="51" uniqueCount="40">
  <si>
    <t>Model</t>
  </si>
  <si>
    <t>MPC</t>
  </si>
  <si>
    <t>MPC gotovina</t>
  </si>
  <si>
    <t>kn</t>
  </si>
  <si>
    <t>ADVENTURE</t>
  </si>
  <si>
    <t>SPORT HERITAGE</t>
  </si>
  <si>
    <t>HYPER NAKED</t>
  </si>
  <si>
    <t>Cijene su informativne, preporučene maloprodajne, sa svim uključenim davanjima, podložne promjeni</t>
  </si>
  <si>
    <t>i vrijede do objave novih.</t>
  </si>
  <si>
    <t>XT 1200ZE Super Tenere 2017</t>
  </si>
  <si>
    <t>XT 1200ZE Super Tenere 2016</t>
  </si>
  <si>
    <t>XT 1200E Super Tenere 2017</t>
  </si>
  <si>
    <t>XT 1200E Super Tenere WT 2017</t>
  </si>
  <si>
    <t>XSR700 SV ABS 2016 60th Anniversary</t>
  </si>
  <si>
    <t>XSR700 ABS 2017</t>
  </si>
  <si>
    <t>XSR700 ABS 2016</t>
  </si>
  <si>
    <t>SCR 950 2017</t>
  </si>
  <si>
    <t>MT 125 ABS 2017</t>
  </si>
  <si>
    <t>XV 950 CR Racer 2016</t>
  </si>
  <si>
    <t>XV 950 CR Racer 60th 2016 Anniversary</t>
  </si>
  <si>
    <t>XV 950 R 2017</t>
  </si>
  <si>
    <t>SPORT TOURING</t>
  </si>
  <si>
    <t>FJR 1300AE 2017</t>
  </si>
  <si>
    <t>TRACER 900 2017</t>
  </si>
  <si>
    <t>TRACER 700 2017</t>
  </si>
  <si>
    <t>TRACER 700 Traveler2017</t>
  </si>
  <si>
    <t xml:space="preserve">SUPER SPORT </t>
  </si>
  <si>
    <t>YZF-R 125 ABS 2017</t>
  </si>
  <si>
    <t>MT 10 2016</t>
  </si>
  <si>
    <t>MT 10 2017</t>
  </si>
  <si>
    <t>MT 10 Tourer 2017</t>
  </si>
  <si>
    <t>MT 07 2017</t>
  </si>
  <si>
    <t>SCOOTER</t>
  </si>
  <si>
    <t>MT 09 2017</t>
  </si>
  <si>
    <t>Cjenik motocikala i skutera - posebna ponuda 2018</t>
  </si>
  <si>
    <t>Cjenik vrijedi od 23.02.2018.</t>
  </si>
  <si>
    <t>NMAX 125 2017</t>
  </si>
  <si>
    <t xml:space="preserve">Tricity 155 </t>
  </si>
  <si>
    <t>XMAX 400  2017</t>
  </si>
  <si>
    <t>TMAX 2017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</si>
</sst>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.65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10"/>
      <color indexed="63"/>
      <name val="Verdana"/>
      <family val="2"/>
    </font>
    <font>
      <sz val="11"/>
      <color indexed="8"/>
      <name val="Verdana"/>
      <family val="2"/>
    </font>
    <font>
      <sz val="20"/>
      <color indexed="8"/>
      <name val="Verdana"/>
      <family val="2"/>
    </font>
    <font>
      <b/>
      <sz val="10"/>
      <color indexed="10"/>
      <name val="Verdana"/>
      <family val="2"/>
    </font>
    <font>
      <sz val="16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sz val="10"/>
      <color rgb="FF1E1E1E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0"/>
      <color rgb="FFFF0000"/>
      <name val="Verdana"/>
      <family val="2"/>
    </font>
    <font>
      <sz val="16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49" applyFont="1" applyAlignment="1">
      <alignment horizontal="left" vertical="center"/>
      <protection/>
    </xf>
    <xf numFmtId="0" fontId="4" fillId="0" borderId="0" xfId="49" applyFont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3" fillId="0" borderId="0" xfId="49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47" fillId="0" borderId="0" xfId="0" applyFont="1" applyAlignment="1">
      <alignment horizontal="left" vertical="center"/>
    </xf>
    <xf numFmtId="0" fontId="7" fillId="0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/>
      <protection/>
    </xf>
    <xf numFmtId="4" fontId="7" fillId="0" borderId="10" xfId="50" applyNumberFormat="1" applyFont="1" applyFill="1" applyBorder="1" applyAlignment="1">
      <alignment horizontal="center" vertical="center"/>
      <protection/>
    </xf>
    <xf numFmtId="4" fontId="7" fillId="0" borderId="11" xfId="50" applyNumberFormat="1" applyFont="1" applyFill="1" applyBorder="1" applyAlignment="1">
      <alignment horizontal="center" vertical="center"/>
      <protection/>
    </xf>
    <xf numFmtId="0" fontId="49" fillId="0" borderId="10" xfId="50" applyFont="1" applyFill="1" applyBorder="1" applyAlignment="1">
      <alignment horizontal="left" vertical="center"/>
      <protection/>
    </xf>
    <xf numFmtId="0" fontId="49" fillId="33" borderId="10" xfId="50" applyFont="1" applyFill="1" applyBorder="1" applyAlignment="1">
      <alignment horizontal="left" vertical="center" wrapText="1"/>
      <protection/>
    </xf>
    <xf numFmtId="164" fontId="7" fillId="0" borderId="10" xfId="49" applyNumberFormat="1" applyFont="1" applyBorder="1" applyAlignment="1">
      <alignment horizontal="center" vertical="center"/>
      <protection/>
    </xf>
    <xf numFmtId="0" fontId="49" fillId="33" borderId="10" xfId="50" applyFont="1" applyFill="1" applyBorder="1" applyAlignment="1">
      <alignment horizontal="left" vertical="center"/>
      <protection/>
    </xf>
    <xf numFmtId="0" fontId="49" fillId="0" borderId="10" xfId="0" applyFont="1" applyFill="1" applyBorder="1" applyAlignment="1">
      <alignment horizontal="left" vertical="center"/>
    </xf>
    <xf numFmtId="164" fontId="7" fillId="0" borderId="10" xfId="50" applyNumberFormat="1" applyFont="1" applyFill="1" applyBorder="1" applyAlignment="1">
      <alignment horizontal="center" vertical="center"/>
      <protection/>
    </xf>
    <xf numFmtId="0" fontId="50" fillId="0" borderId="0" xfId="49" applyFont="1" applyAlignment="1">
      <alignment vertical="center"/>
      <protection/>
    </xf>
    <xf numFmtId="0" fontId="49" fillId="0" borderId="0" xfId="49" applyFont="1" applyAlignment="1">
      <alignment horizontal="left" vertical="center"/>
      <protection/>
    </xf>
    <xf numFmtId="0" fontId="7" fillId="0" borderId="0" xfId="49" applyFont="1" applyAlignment="1">
      <alignment horizontal="left" vertical="center"/>
      <protection/>
    </xf>
    <xf numFmtId="0" fontId="51" fillId="0" borderId="0" xfId="49" applyFont="1" applyAlignment="1">
      <alignment horizontal="center" vertical="center"/>
      <protection/>
    </xf>
    <xf numFmtId="0" fontId="49" fillId="0" borderId="0" xfId="50" applyFont="1" applyFill="1" applyBorder="1" applyAlignment="1">
      <alignment horizontal="left" vertical="center"/>
      <protection/>
    </xf>
    <xf numFmtId="4" fontId="7" fillId="0" borderId="0" xfId="50" applyNumberFormat="1" applyFont="1" applyFill="1" applyBorder="1" applyAlignment="1">
      <alignment horizontal="center" vertical="center"/>
      <protection/>
    </xf>
    <xf numFmtId="164" fontId="7" fillId="0" borderId="0" xfId="49" applyNumberFormat="1" applyFont="1" applyBorder="1" applyAlignment="1">
      <alignment horizontal="center" vertical="center"/>
      <protection/>
    </xf>
    <xf numFmtId="0" fontId="49" fillId="0" borderId="10" xfId="50" applyFont="1" applyFill="1" applyBorder="1" applyAlignment="1">
      <alignment vertical="center"/>
      <protection/>
    </xf>
    <xf numFmtId="164" fontId="7" fillId="34" borderId="10" xfId="49" applyNumberFormat="1" applyFont="1" applyFill="1" applyBorder="1" applyAlignment="1">
      <alignment horizontal="center" vertical="center"/>
      <protection/>
    </xf>
    <xf numFmtId="0" fontId="52" fillId="0" borderId="12" xfId="49" applyFont="1" applyBorder="1" applyAlignment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_CRO280102" xfId="49"/>
    <cellStyle name="Navadno_K_MC_00" xfId="50"/>
    <cellStyle name="Neutraln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2457450</xdr:colOff>
      <xdr:row>0</xdr:row>
      <xdr:rowOff>238125</xdr:rowOff>
    </xdr:from>
    <xdr:to>
      <xdr:col>3</xdr:col>
      <xdr:colOff>2371725</xdr:colOff>
      <xdr:row>0</xdr:row>
      <xdr:rowOff>1000125</xdr:rowOff>
    </xdr:to>
    <xdr:pic>
      <xdr:nvPicPr>
        <xdr:cNvPr id="1" name="Picture 7" descr="yamaha-revs-your-h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238125"/>
          <a:ext cx="2419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tabSelected="1" zoomScale="90" zoomScaleNormal="90" zoomScalePageLayoutView="0" workbookViewId="0" topLeftCell="A1">
      <selection activeCell="H6" sqref="H6"/>
    </sheetView>
  </sheetViews>
  <sheetFormatPr defaultColWidth="6.75390625" defaultRowHeight="12.75"/>
  <cols>
    <col min="1" max="1" width="2.375" style="4" customWidth="1"/>
    <col min="2" max="2" width="49.875" style="1" customWidth="1"/>
    <col min="3" max="3" width="32.875" style="2" customWidth="1"/>
    <col min="4" max="4" width="32.875" style="3" customWidth="1"/>
    <col min="5" max="5" width="22.25390625" style="4" customWidth="1"/>
    <col min="6" max="16384" width="6.75390625" style="4" customWidth="1"/>
  </cols>
  <sheetData>
    <row r="1" spans="2:5" ht="110.25" customHeight="1">
      <c r="B1" s="29" t="s">
        <v>34</v>
      </c>
      <c r="C1" s="29"/>
      <c r="D1" s="29"/>
      <c r="E1" s="20"/>
    </row>
    <row r="2" spans="2:4" s="5" customFormat="1" ht="17.25" customHeight="1">
      <c r="B2" s="14" t="s">
        <v>0</v>
      </c>
      <c r="C2" s="10" t="s">
        <v>1</v>
      </c>
      <c r="D2" s="10" t="s">
        <v>2</v>
      </c>
    </row>
    <row r="3" spans="2:4" s="5" customFormat="1" ht="17.25" customHeight="1">
      <c r="B3" s="15" t="s">
        <v>4</v>
      </c>
      <c r="C3" s="11" t="s">
        <v>3</v>
      </c>
      <c r="D3" s="11" t="s">
        <v>3</v>
      </c>
    </row>
    <row r="4" spans="2:4" s="5" customFormat="1" ht="17.25" customHeight="1">
      <c r="B4" s="14" t="s">
        <v>10</v>
      </c>
      <c r="C4" s="12">
        <f>D4/0.95</f>
        <v>121042.1052631579</v>
      </c>
      <c r="D4" s="16">
        <v>114990</v>
      </c>
    </row>
    <row r="5" spans="2:4" s="5" customFormat="1" ht="17.25" customHeight="1">
      <c r="B5" s="14" t="s">
        <v>9</v>
      </c>
      <c r="C5" s="12">
        <f>D5/0.95</f>
        <v>130421.05263157895</v>
      </c>
      <c r="D5" s="16">
        <v>123900</v>
      </c>
    </row>
    <row r="6" spans="2:4" s="5" customFormat="1" ht="17.25" customHeight="1">
      <c r="B6" s="14" t="s">
        <v>11</v>
      </c>
      <c r="C6" s="12">
        <f>D6/0.95</f>
        <v>116736.84210526316</v>
      </c>
      <c r="D6" s="16">
        <v>110900</v>
      </c>
    </row>
    <row r="7" spans="2:4" s="5" customFormat="1" ht="17.25" customHeight="1">
      <c r="B7" s="14" t="s">
        <v>12</v>
      </c>
      <c r="C7" s="12">
        <f>D7/0.95</f>
        <v>122000</v>
      </c>
      <c r="D7" s="16">
        <v>115900</v>
      </c>
    </row>
    <row r="8" spans="2:19" s="5" customFormat="1" ht="17.25" customHeight="1">
      <c r="B8" s="17" t="s">
        <v>5</v>
      </c>
      <c r="C8" s="11" t="s">
        <v>3</v>
      </c>
      <c r="D8" s="11" t="s">
        <v>3</v>
      </c>
      <c r="S8" s="6"/>
    </row>
    <row r="9" spans="2:19" s="5" customFormat="1" ht="17.25" customHeight="1">
      <c r="B9" s="18" t="s">
        <v>13</v>
      </c>
      <c r="C9" s="13">
        <f aca="true" t="shared" si="0" ref="C9:C15">D9/0.95</f>
        <v>64105.26315789474</v>
      </c>
      <c r="D9" s="19">
        <v>60900</v>
      </c>
      <c r="S9" s="6"/>
    </row>
    <row r="10" spans="2:19" s="5" customFormat="1" ht="17.25" customHeight="1">
      <c r="B10" s="18" t="s">
        <v>15</v>
      </c>
      <c r="C10" s="13">
        <f t="shared" si="0"/>
        <v>59989.47368421053</v>
      </c>
      <c r="D10" s="19">
        <v>56990</v>
      </c>
      <c r="S10" s="6"/>
    </row>
    <row r="11" spans="2:19" s="5" customFormat="1" ht="17.25" customHeight="1">
      <c r="B11" s="18" t="s">
        <v>14</v>
      </c>
      <c r="C11" s="13">
        <f t="shared" si="0"/>
        <v>64515.78947368421</v>
      </c>
      <c r="D11" s="19">
        <v>61290</v>
      </c>
      <c r="S11" s="6"/>
    </row>
    <row r="12" spans="2:19" s="5" customFormat="1" ht="17.25" customHeight="1">
      <c r="B12" s="14" t="s">
        <v>18</v>
      </c>
      <c r="C12" s="13">
        <f t="shared" si="0"/>
        <v>70526.3157894737</v>
      </c>
      <c r="D12" s="19">
        <v>67000</v>
      </c>
      <c r="E12" s="23"/>
      <c r="S12" s="6"/>
    </row>
    <row r="13" spans="2:19" s="5" customFormat="1" ht="17.25" customHeight="1">
      <c r="B13" s="14" t="s">
        <v>19</v>
      </c>
      <c r="C13" s="13">
        <f t="shared" si="0"/>
        <v>72631.57894736843</v>
      </c>
      <c r="D13" s="19">
        <v>69000</v>
      </c>
      <c r="E13" s="23"/>
      <c r="S13" s="6"/>
    </row>
    <row r="14" spans="2:19" s="5" customFormat="1" ht="17.25" customHeight="1">
      <c r="B14" s="14" t="s">
        <v>20</v>
      </c>
      <c r="C14" s="13">
        <f t="shared" si="0"/>
        <v>78842.1052631579</v>
      </c>
      <c r="D14" s="19">
        <v>74900</v>
      </c>
      <c r="E14" s="23"/>
      <c r="S14" s="6"/>
    </row>
    <row r="15" spans="2:19" s="5" customFormat="1" ht="17.25" customHeight="1">
      <c r="B15" s="14" t="s">
        <v>16</v>
      </c>
      <c r="C15" s="13">
        <f t="shared" si="0"/>
        <v>82000</v>
      </c>
      <c r="D15" s="19">
        <v>77900</v>
      </c>
      <c r="E15" s="23"/>
      <c r="S15" s="6"/>
    </row>
    <row r="16" spans="2:4" s="5" customFormat="1" ht="17.25" customHeight="1">
      <c r="B16" s="17" t="s">
        <v>6</v>
      </c>
      <c r="C16" s="11" t="s">
        <v>3</v>
      </c>
      <c r="D16" s="11" t="s">
        <v>3</v>
      </c>
    </row>
    <row r="17" spans="2:4" s="5" customFormat="1" ht="17.25" customHeight="1">
      <c r="B17" s="14" t="s">
        <v>28</v>
      </c>
      <c r="C17" s="12">
        <f aca="true" t="shared" si="1" ref="C17:C22">D17/0.95</f>
        <v>99894.73684210527</v>
      </c>
      <c r="D17" s="16">
        <v>94900</v>
      </c>
    </row>
    <row r="18" spans="2:4" s="5" customFormat="1" ht="17.25" customHeight="1">
      <c r="B18" s="14" t="s">
        <v>29</v>
      </c>
      <c r="C18" s="12">
        <f t="shared" si="1"/>
        <v>108947.36842105264</v>
      </c>
      <c r="D18" s="16">
        <v>103500</v>
      </c>
    </row>
    <row r="19" spans="2:4" s="5" customFormat="1" ht="17.25" customHeight="1">
      <c r="B19" s="14" t="s">
        <v>30</v>
      </c>
      <c r="C19" s="12">
        <f t="shared" si="1"/>
        <v>115778.94736842105</v>
      </c>
      <c r="D19" s="16">
        <v>109990</v>
      </c>
    </row>
    <row r="20" spans="2:4" s="5" customFormat="1" ht="17.25" customHeight="1">
      <c r="B20" s="14" t="s">
        <v>33</v>
      </c>
      <c r="C20" s="12">
        <f t="shared" si="1"/>
        <v>74631.57894736843</v>
      </c>
      <c r="D20" s="28">
        <v>70900</v>
      </c>
    </row>
    <row r="21" spans="2:4" s="5" customFormat="1" ht="17.25" customHeight="1">
      <c r="B21" s="14" t="s">
        <v>31</v>
      </c>
      <c r="C21" s="12">
        <f t="shared" si="1"/>
        <v>55684.210526315794</v>
      </c>
      <c r="D21" s="16">
        <v>52900</v>
      </c>
    </row>
    <row r="22" spans="2:4" s="5" customFormat="1" ht="17.25" customHeight="1">
      <c r="B22" s="14" t="s">
        <v>17</v>
      </c>
      <c r="C22" s="12">
        <f t="shared" si="1"/>
        <v>36736.84210526316</v>
      </c>
      <c r="D22" s="16">
        <v>34900</v>
      </c>
    </row>
    <row r="23" spans="2:4" s="5" customFormat="1" ht="17.25" customHeight="1">
      <c r="B23" s="17" t="s">
        <v>21</v>
      </c>
      <c r="C23" s="11" t="s">
        <v>3</v>
      </c>
      <c r="D23" s="11" t="s">
        <v>3</v>
      </c>
    </row>
    <row r="24" spans="2:4" s="5" customFormat="1" ht="17.25" customHeight="1">
      <c r="B24" s="27" t="s">
        <v>22</v>
      </c>
      <c r="C24" s="12">
        <f>D24/0.95</f>
        <v>151473.68421052632</v>
      </c>
      <c r="D24" s="16">
        <v>143900</v>
      </c>
    </row>
    <row r="25" spans="2:4" s="5" customFormat="1" ht="17.25" customHeight="1">
      <c r="B25" s="14" t="s">
        <v>24</v>
      </c>
      <c r="C25" s="12">
        <f>D25/0.95</f>
        <v>63147.36842105263</v>
      </c>
      <c r="D25" s="16">
        <v>59990</v>
      </c>
    </row>
    <row r="26" spans="2:4" s="5" customFormat="1" ht="17.25" customHeight="1">
      <c r="B26" s="14" t="s">
        <v>25</v>
      </c>
      <c r="C26" s="12">
        <f>D26/0.95</f>
        <v>66305.26315789473</v>
      </c>
      <c r="D26" s="16">
        <v>62990</v>
      </c>
    </row>
    <row r="27" spans="2:4" s="5" customFormat="1" ht="17.25" customHeight="1">
      <c r="B27" s="14" t="s">
        <v>23</v>
      </c>
      <c r="C27" s="12">
        <f>D27/0.95</f>
        <v>84200</v>
      </c>
      <c r="D27" s="16">
        <v>79990</v>
      </c>
    </row>
    <row r="28" spans="2:4" s="5" customFormat="1" ht="17.25" customHeight="1">
      <c r="B28" s="17" t="s">
        <v>26</v>
      </c>
      <c r="C28" s="11" t="s">
        <v>3</v>
      </c>
      <c r="D28" s="11" t="s">
        <v>3</v>
      </c>
    </row>
    <row r="29" spans="2:4" s="5" customFormat="1" ht="17.25" customHeight="1">
      <c r="B29" s="27" t="s">
        <v>27</v>
      </c>
      <c r="C29" s="12">
        <f>D29/0.95</f>
        <v>39989.47368421053</v>
      </c>
      <c r="D29" s="16">
        <v>37990</v>
      </c>
    </row>
    <row r="30" spans="2:4" s="5" customFormat="1" ht="17.25" customHeight="1">
      <c r="B30" s="17" t="s">
        <v>32</v>
      </c>
      <c r="C30" s="11" t="s">
        <v>3</v>
      </c>
      <c r="D30" s="11" t="s">
        <v>3</v>
      </c>
    </row>
    <row r="31" spans="2:4" s="5" customFormat="1" ht="17.25" customHeight="1">
      <c r="B31" s="27" t="s">
        <v>36</v>
      </c>
      <c r="C31" s="12">
        <v>25157.89</v>
      </c>
      <c r="D31" s="16">
        <v>23900</v>
      </c>
    </row>
    <row r="32" spans="2:4" s="5" customFormat="1" ht="17.25" customHeight="1">
      <c r="B32" s="14" t="s">
        <v>37</v>
      </c>
      <c r="C32" s="12">
        <v>36736.84</v>
      </c>
      <c r="D32" s="16">
        <v>34900</v>
      </c>
    </row>
    <row r="33" spans="2:4" s="5" customFormat="1" ht="17.25" customHeight="1">
      <c r="B33" s="27" t="s">
        <v>38</v>
      </c>
      <c r="C33" s="12">
        <f>D33/0.95</f>
        <v>51052.631578947374</v>
      </c>
      <c r="D33" s="16">
        <v>48500</v>
      </c>
    </row>
    <row r="34" spans="2:4" s="5" customFormat="1" ht="17.25" customHeight="1">
      <c r="B34" s="14" t="s">
        <v>39</v>
      </c>
      <c r="C34" s="12">
        <f>D34/0.95</f>
        <v>86842.1052631579</v>
      </c>
      <c r="D34" s="16">
        <v>82500</v>
      </c>
    </row>
    <row r="35" spans="2:4" s="8" customFormat="1" ht="16.5" customHeight="1">
      <c r="B35" s="24"/>
      <c r="C35" s="25"/>
      <c r="D35" s="26"/>
    </row>
    <row r="36" spans="2:4" s="8" customFormat="1" ht="15.75" customHeight="1">
      <c r="B36" s="21" t="s">
        <v>7</v>
      </c>
      <c r="C36" s="7"/>
      <c r="D36" s="7"/>
    </row>
    <row r="37" spans="2:4" ht="14.25">
      <c r="B37" s="22" t="s">
        <v>8</v>
      </c>
      <c r="C37" s="7"/>
      <c r="D37" s="7"/>
    </row>
    <row r="38" ht="14.25">
      <c r="B38" s="22" t="s">
        <v>35</v>
      </c>
    </row>
    <row r="39" ht="12.75">
      <c r="B39" s="9"/>
    </row>
  </sheetData>
  <sheetProtection/>
  <mergeCells count="1">
    <mergeCell ref="B1:D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 2</dc:creator>
  <cp:keywords/>
  <dc:description/>
  <cp:lastModifiedBy>Sibeg 3</cp:lastModifiedBy>
  <cp:lastPrinted>2018-02-27T09:12:47Z</cp:lastPrinted>
  <dcterms:created xsi:type="dcterms:W3CDTF">2017-01-31T15:42:13Z</dcterms:created>
  <dcterms:modified xsi:type="dcterms:W3CDTF">2018-03-09T09:44:37Z</dcterms:modified>
  <cp:category/>
  <cp:version/>
  <cp:contentType/>
  <cp:contentStatus/>
</cp:coreProperties>
</file>